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/>
  <mc:AlternateContent xmlns:mc="http://schemas.openxmlformats.org/markup-compatibility/2006">
    <mc:Choice Requires="x15">
      <x15ac:absPath xmlns:x15ac="http://schemas.microsoft.com/office/spreadsheetml/2010/11/ac" url="\\cg15pdvt15\RF_CuentasXpagar\Transparencia\2019\Art. 77 Fideicomiso\"/>
    </mc:Choice>
  </mc:AlternateContent>
  <bookViews>
    <workbookView xWindow="0" yWindow="0" windowWidth="24000" windowHeight="9225"/>
  </bookViews>
  <sheets>
    <sheet name="Rendimientos" sheetId="2" r:id="rId1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2" l="1"/>
  <c r="F10" i="2"/>
  <c r="F12" i="2" s="1"/>
  <c r="F6" i="2"/>
  <c r="F5" i="2"/>
  <c r="F7" i="2" s="1"/>
</calcChain>
</file>

<file path=xl/sharedStrings.xml><?xml version="1.0" encoding="utf-8"?>
<sst xmlns="http://schemas.openxmlformats.org/spreadsheetml/2006/main" count="15" uniqueCount="12">
  <si>
    <t xml:space="preserve"> </t>
  </si>
  <si>
    <t>TOTAL</t>
  </si>
  <si>
    <t>Rendimientos cobrados</t>
  </si>
  <si>
    <t>Rendimientos devengados</t>
  </si>
  <si>
    <t>TESOFE</t>
  </si>
  <si>
    <t>BANCOMEXT</t>
  </si>
  <si>
    <t>Total</t>
  </si>
  <si>
    <t>Reporte Trimestral Rendimientos del Fideicomiso Cenagas-BANCOMEXT 2019</t>
  </si>
  <si>
    <t>Primer 
Trimestre</t>
  </si>
  <si>
    <t>Segundo 
Trimestre</t>
  </si>
  <si>
    <t>Tercer
 Trimestre</t>
  </si>
  <si>
    <t>Cuarto 
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</si>
</sst>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oberana Sans"/>
      <family val="3"/>
    </font>
    <font>
      <sz val="12"/>
      <color theme="1"/>
      <name val="Soberana Sans"/>
      <family val="3"/>
    </font>
    <font>
      <b/>
      <sz val="12"/>
      <color theme="0"/>
      <name val="Soberana Sans"/>
      <family val="3"/>
    </font>
    <font>
      <b/>
      <sz val="10"/>
      <color theme="1"/>
      <name val="Soberana Sans"/>
      <family val="3"/>
    </font>
    <font>
      <b/>
      <sz val="11"/>
      <color theme="1"/>
      <name val="Soberana Sans"/>
      <family val="3"/>
    </font>
    <font>
      <b/>
      <sz val="10"/>
      <color theme="0"/>
      <name val="Soberana Sans"/>
      <family val="3"/>
    </font>
    <font>
      <b/>
      <sz val="16"/>
      <color rgb="FF505050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C4E4AE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Border="1"/>
    <xf numFmtId="0" fontId="3" fillId="0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0" borderId="0" xfId="0" applyFont="1" applyFill="1" applyBorder="1"/>
    <xf numFmtId="43" fontId="2" fillId="0" borderId="0" xfId="1" applyFont="1" applyFill="1" applyBorder="1"/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43" fontId="5" fillId="0" borderId="1" xfId="1" applyFont="1" applyFill="1" applyBorder="1"/>
    <xf numFmtId="43" fontId="7" fillId="0" borderId="0" xfId="1" applyFont="1" applyFill="1" applyBorder="1"/>
    <xf numFmtId="0" fontId="8" fillId="0" borderId="0" xfId="0" applyFont="1" applyAlignment="1">
      <alignment horizontal="center" vertical="center"/>
    </xf>
    <xf numFmtId="17" fontId="4" fillId="2" borderId="0" xfId="0" quotePrefix="1" applyNumberFormat="1" applyFont="1" applyFill="1" applyBorder="1" applyAlignment="1">
      <alignment horizontal="center" wrapText="1"/>
    </xf>
    <xf numFmtId="17" fontId="4" fillId="2" borderId="0" xfId="0" quotePrefix="1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zoomScale="80" zoomScaleNormal="80" workbookViewId="0">
      <selection activeCell="G22" sqref="G22"/>
    </sheetView>
  </sheetViews>
  <sheetFormatPr baseColWidth="10" defaultRowHeight="15" x14ac:dyDescent="0.25"/>
  <cols>
    <col min="1" max="1" width="34.140625" bestFit="1" customWidth="1"/>
    <col min="2" max="5" width="22.28515625" customWidth="1"/>
    <col min="6" max="6" width="21.5703125" customWidth="1"/>
  </cols>
  <sheetData>
    <row r="1" spans="1:6" ht="23.25" x14ac:dyDescent="0.25">
      <c r="A1" s="11" t="s">
        <v>7</v>
      </c>
      <c r="B1" s="11"/>
      <c r="C1" s="11"/>
      <c r="D1" s="11"/>
      <c r="E1" s="11"/>
      <c r="F1" s="11"/>
    </row>
    <row r="3" spans="1:6" s="1" customFormat="1" ht="34.5" x14ac:dyDescent="0.3">
      <c r="A3" s="2" t="s">
        <v>0</v>
      </c>
      <c r="B3" s="12" t="s">
        <v>8</v>
      </c>
      <c r="C3" s="12" t="s">
        <v>9</v>
      </c>
      <c r="D3" s="12" t="s">
        <v>10</v>
      </c>
      <c r="E3" s="12" t="s">
        <v>11</v>
      </c>
      <c r="F3" s="13" t="s">
        <v>1</v>
      </c>
    </row>
    <row r="4" spans="1:6" s="1" customFormat="1" ht="16.5" x14ac:dyDescent="0.3">
      <c r="A4" s="3" t="s">
        <v>3</v>
      </c>
      <c r="B4" s="4"/>
      <c r="C4" s="4"/>
      <c r="D4" s="4"/>
      <c r="E4" s="4"/>
      <c r="F4" s="4"/>
    </row>
    <row r="5" spans="1:6" s="5" customFormat="1" ht="12.75" x14ac:dyDescent="0.2">
      <c r="A5" s="5" t="s">
        <v>4</v>
      </c>
      <c r="B5" s="6">
        <v>9296046.5800000001</v>
      </c>
      <c r="C5" s="6">
        <v>10180010.26</v>
      </c>
      <c r="D5" s="6">
        <v>9651138.879999999</v>
      </c>
      <c r="E5" s="6">
        <v>9242448.2400000002</v>
      </c>
      <c r="F5" s="6">
        <f>SUM(B5:E5)</f>
        <v>38369643.960000001</v>
      </c>
    </row>
    <row r="6" spans="1:6" s="5" customFormat="1" ht="12.75" x14ac:dyDescent="0.2">
      <c r="A6" s="5" t="s">
        <v>5</v>
      </c>
      <c r="B6" s="6">
        <v>1417103.55</v>
      </c>
      <c r="C6" s="6">
        <v>2219811.5700000003</v>
      </c>
      <c r="D6" s="6">
        <v>1553922.1300000001</v>
      </c>
      <c r="E6" s="6">
        <v>2003479.54</v>
      </c>
      <c r="F6" s="6">
        <f>SUM(B6:E6)</f>
        <v>7194316.79</v>
      </c>
    </row>
    <row r="7" spans="1:6" x14ac:dyDescent="0.25">
      <c r="A7" s="7" t="s">
        <v>6</v>
      </c>
      <c r="B7" s="9">
        <v>10713150.129999999</v>
      </c>
      <c r="C7" s="9">
        <v>12399821.83</v>
      </c>
      <c r="D7" s="9">
        <v>11205061.010000002</v>
      </c>
      <c r="E7" s="9">
        <v>11245927.779999999</v>
      </c>
      <c r="F7" s="9">
        <f>SUM(F5:F6)</f>
        <v>45563960.75</v>
      </c>
    </row>
    <row r="8" spans="1:6" x14ac:dyDescent="0.25">
      <c r="A8" s="8"/>
      <c r="B8" s="10"/>
      <c r="C8" s="10"/>
      <c r="D8" s="10"/>
      <c r="E8" s="10"/>
      <c r="F8" s="10"/>
    </row>
    <row r="9" spans="1:6" ht="16.5" x14ac:dyDescent="0.3">
      <c r="A9" s="3" t="s">
        <v>2</v>
      </c>
      <c r="B9" s="4"/>
      <c r="C9" s="4"/>
      <c r="D9" s="4"/>
      <c r="E9" s="4"/>
      <c r="F9" s="4"/>
    </row>
    <row r="10" spans="1:6" x14ac:dyDescent="0.25">
      <c r="A10" s="5" t="s">
        <v>4</v>
      </c>
      <c r="B10" s="6">
        <v>8897982.2100000009</v>
      </c>
      <c r="C10" s="6">
        <v>10871849.469999999</v>
      </c>
      <c r="D10" s="6">
        <v>9401173.9399999995</v>
      </c>
      <c r="E10" s="6">
        <v>9547228.1600000001</v>
      </c>
      <c r="F10" s="6">
        <f>SUM(B10:E10)</f>
        <v>38718233.780000001</v>
      </c>
    </row>
    <row r="11" spans="1:6" x14ac:dyDescent="0.25">
      <c r="A11" s="5" t="s">
        <v>5</v>
      </c>
      <c r="B11" s="6">
        <v>1417103.55</v>
      </c>
      <c r="C11" s="6">
        <v>2219811.5700000003</v>
      </c>
      <c r="D11" s="6">
        <v>1553922.1300000001</v>
      </c>
      <c r="E11" s="6">
        <v>2003479.54</v>
      </c>
      <c r="F11" s="6">
        <f>SUM(B11:E11)</f>
        <v>7194316.79</v>
      </c>
    </row>
    <row r="12" spans="1:6" x14ac:dyDescent="0.25">
      <c r="A12" s="7" t="s">
        <v>6</v>
      </c>
      <c r="B12" s="9">
        <v>10315085.76</v>
      </c>
      <c r="C12" s="9">
        <v>13091661.039999999</v>
      </c>
      <c r="D12" s="9">
        <v>10955096.07</v>
      </c>
      <c r="E12" s="9">
        <v>11550707.699999999</v>
      </c>
      <c r="F12" s="9">
        <f>SUM(F10:F11)</f>
        <v>45912550.57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8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Rendimientos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2020-02-05T23:56:48Z</cp:lastPrinted>
  <dcterms:created xsi:type="dcterms:W3CDTF">2020-02-05T21:09:38Z</dcterms:created>
  <dcterms:modified xsi:type="dcterms:W3CDTF">2020-02-05T23:57:04Z</dcterms:modified>
</cp:coreProperties>
</file>